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285" windowWidth="9240" windowHeight="901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<sst xmlns="http://schemas.openxmlformats.org/spreadsheetml/2006/main" count="86" uniqueCount="83">
  <si>
    <t>学校食堂资产负债表</t>
  </si>
  <si>
    <t>?年年?月月</t>
  </si>
  <si>
    <t xml:space="preserve">编制单位：?企业名称 </t>
  </si>
  <si>
    <t>单位：元</t>
  </si>
  <si>
    <t>科目编号</t>
  </si>
  <si>
    <t>资 产 类</t>
  </si>
  <si>
    <t>年初数</t>
  </si>
  <si>
    <t>期末数</t>
  </si>
  <si>
    <t>负 债 类</t>
  </si>
  <si>
    <t>一、资产类</t>
  </si>
  <si>
    <t>二、负债类</t>
  </si>
  <si>
    <t xml:space="preserve">现金 </t>
  </si>
  <si>
    <t>?年初(101)</t>
  </si>
  <si>
    <t>?期末(101)</t>
  </si>
  <si>
    <t>?年初(201)</t>
  </si>
  <si>
    <t>?期末(201)</t>
  </si>
  <si>
    <t xml:space="preserve">银行存款 </t>
  </si>
  <si>
    <t>?年初(102)</t>
  </si>
  <si>
    <t>?期末(102)</t>
  </si>
  <si>
    <t xml:space="preserve">应付帐款 </t>
  </si>
  <si>
    <t>?年初(203)</t>
  </si>
  <si>
    <t>?期末(203)</t>
  </si>
  <si>
    <t xml:space="preserve">其他应收款 </t>
  </si>
  <si>
    <t>?年初(110)</t>
  </si>
  <si>
    <t>?期末(110)</t>
  </si>
  <si>
    <t xml:space="preserve">其他应付款 </t>
  </si>
  <si>
    <t>?年初(207)</t>
  </si>
  <si>
    <t>?期末(207)</t>
  </si>
  <si>
    <t xml:space="preserve">库存物资 </t>
  </si>
  <si>
    <t xml:space="preserve">负债合计 </t>
  </si>
  <si>
    <t xml:space="preserve">固定资产 </t>
  </si>
  <si>
    <t>?年初(120)</t>
  </si>
  <si>
    <t>?期末(120)</t>
  </si>
  <si>
    <t>?年初(122)</t>
  </si>
  <si>
    <t>?期末(122)</t>
  </si>
  <si>
    <t>三、净资产类</t>
  </si>
  <si>
    <t xml:space="preserve">固定基金 </t>
  </si>
  <si>
    <t>?年初(302)</t>
  </si>
  <si>
    <t>?期末(302)</t>
  </si>
  <si>
    <t>?年初(303)</t>
  </si>
  <si>
    <t>?期末(303)</t>
  </si>
  <si>
    <t>?年初(306)</t>
  </si>
  <si>
    <t>?期末(306)</t>
  </si>
  <si>
    <t>净资产合计</t>
  </si>
  <si>
    <t>五、支出类</t>
  </si>
  <si>
    <t>四、收入类</t>
  </si>
  <si>
    <t xml:space="preserve">伙食支出 </t>
  </si>
  <si>
    <t>伙食收入</t>
  </si>
  <si>
    <t>?年初(401)</t>
  </si>
  <si>
    <t>?期末(401)</t>
  </si>
  <si>
    <t>学校补助收入</t>
  </si>
  <si>
    <t>?年初(402)</t>
  </si>
  <si>
    <t>?期末(402)</t>
  </si>
  <si>
    <t xml:space="preserve">支出合计 </t>
  </si>
  <si>
    <t xml:space="preserve">收入合计 </t>
  </si>
  <si>
    <t xml:space="preserve">资产总计 </t>
  </si>
  <si>
    <t xml:space="preserve">负债总计 </t>
  </si>
  <si>
    <t>食堂负责人：</t>
  </si>
  <si>
    <t>食堂会计：</t>
  </si>
  <si>
    <t>累计折旧</t>
  </si>
  <si>
    <t>?年初(121)</t>
  </si>
  <si>
    <t>?期末(121)</t>
  </si>
  <si>
    <t>?年初(115)</t>
  </si>
  <si>
    <t>?期末(115)</t>
  </si>
  <si>
    <t>待处理资产损益</t>
  </si>
  <si>
    <t>资产合计</t>
  </si>
  <si>
    <t>预收伙食费</t>
  </si>
  <si>
    <t>专用基金</t>
  </si>
  <si>
    <t>结余</t>
  </si>
  <si>
    <t>经营收入</t>
  </si>
  <si>
    <t>?年初(403)</t>
  </si>
  <si>
    <t>?期末(403)</t>
  </si>
  <si>
    <t>其他收入</t>
  </si>
  <si>
    <t>?年初(405)</t>
  </si>
  <si>
    <t>?期末(405)</t>
  </si>
  <si>
    <t>经营支出</t>
  </si>
  <si>
    <t>?期末(503)</t>
  </si>
  <si>
    <t>其他支出</t>
  </si>
  <si>
    <t>?年初(505)</t>
  </si>
  <si>
    <t>?期末(505)</t>
  </si>
  <si>
    <t>?年初(501)</t>
  </si>
  <si>
    <t>?年初(503)</t>
  </si>
  <si>
    <t>?期末(501)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</si>
</sst>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#,##0.00_ "/>
  </numFmts>
  <fonts count="41">
    <font>
      <sz val="12"/>
      <name val="宋体"/>
      <family val="0"/>
    </font>
    <font>
      <sz val="9"/>
      <name val="宋体"/>
      <family val="0"/>
    </font>
    <font>
      <sz val="10.5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0.5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184" fontId="2" fillId="0" borderId="1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184" fontId="5" fillId="0" borderId="10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left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showZeros="0" tabSelected="1" zoomScalePageLayoutView="0" workbookViewId="0" topLeftCell="A11">
      <selection activeCell="D19" sqref="D19"/>
    </sheetView>
  </sheetViews>
  <sheetFormatPr defaultColWidth="9.125" defaultRowHeight="14.25"/>
  <cols>
    <col min="1" max="1" width="8.50390625" style="0" customWidth="1"/>
    <col min="2" max="2" width="20.75390625" style="0" customWidth="1"/>
    <col min="3" max="4" width="14.375" style="0" customWidth="1"/>
    <col min="5" max="5" width="9.125" style="0" customWidth="1"/>
    <col min="6" max="6" width="21.25390625" style="0" customWidth="1"/>
    <col min="7" max="8" width="15.875" style="0" customWidth="1"/>
  </cols>
  <sheetData>
    <row r="1" spans="1:8" ht="30.75" customHeight="1">
      <c r="A1" s="10" t="s">
        <v>0</v>
      </c>
      <c r="B1" s="10"/>
      <c r="C1" s="10"/>
      <c r="D1" s="10"/>
      <c r="E1" s="10"/>
      <c r="F1" s="10"/>
      <c r="G1" s="10"/>
      <c r="H1" s="10"/>
    </row>
    <row r="2" spans="1:8" ht="19.5" customHeight="1">
      <c r="A2" s="12" t="s">
        <v>1</v>
      </c>
      <c r="B2" s="12"/>
      <c r="C2" s="12"/>
      <c r="D2" s="12"/>
      <c r="E2" s="12"/>
      <c r="F2" s="12"/>
      <c r="G2" s="12"/>
      <c r="H2" s="12"/>
    </row>
    <row r="3" spans="1:8" ht="18" customHeight="1">
      <c r="A3" s="13" t="s">
        <v>2</v>
      </c>
      <c r="B3" s="13"/>
      <c r="C3" s="13"/>
      <c r="D3" s="13"/>
      <c r="E3" s="13"/>
      <c r="F3" s="13"/>
      <c r="G3" s="11" t="s">
        <v>3</v>
      </c>
      <c r="H3" s="11"/>
    </row>
    <row r="4" spans="1:8" s="1" customFormat="1" ht="28.5" customHeight="1">
      <c r="A4" s="5" t="s">
        <v>4</v>
      </c>
      <c r="B4" s="5" t="s">
        <v>5</v>
      </c>
      <c r="C4" s="5" t="s">
        <v>6</v>
      </c>
      <c r="D4" s="5" t="s">
        <v>7</v>
      </c>
      <c r="E4" s="5" t="s">
        <v>4</v>
      </c>
      <c r="F4" s="5" t="s">
        <v>8</v>
      </c>
      <c r="G4" s="5" t="s">
        <v>6</v>
      </c>
      <c r="H4" s="5" t="s">
        <v>7</v>
      </c>
    </row>
    <row r="5" spans="1:8" s="1" customFormat="1" ht="19.5" customHeight="1">
      <c r="A5" s="2"/>
      <c r="B5" s="9" t="s">
        <v>9</v>
      </c>
      <c r="C5" s="2"/>
      <c r="D5" s="2"/>
      <c r="E5" s="2"/>
      <c r="F5" s="9" t="s">
        <v>10</v>
      </c>
      <c r="G5" s="2"/>
      <c r="H5" s="2"/>
    </row>
    <row r="6" spans="1:8" s="1" customFormat="1" ht="19.5" customHeight="1">
      <c r="A6" s="2">
        <v>101</v>
      </c>
      <c r="B6" s="3" t="s">
        <v>11</v>
      </c>
      <c r="C6" s="4" t="s">
        <v>12</v>
      </c>
      <c r="D6" s="4" t="s">
        <v>13</v>
      </c>
      <c r="E6" s="2">
        <v>201</v>
      </c>
      <c r="F6" s="3" t="s">
        <v>66</v>
      </c>
      <c r="G6" s="4" t="s">
        <v>14</v>
      </c>
      <c r="H6" s="4" t="s">
        <v>15</v>
      </c>
    </row>
    <row r="7" spans="1:8" s="1" customFormat="1" ht="19.5" customHeight="1">
      <c r="A7" s="2">
        <v>102</v>
      </c>
      <c r="B7" s="3" t="s">
        <v>16</v>
      </c>
      <c r="C7" s="4" t="s">
        <v>17</v>
      </c>
      <c r="D7" s="4" t="s">
        <v>18</v>
      </c>
      <c r="E7" s="2">
        <v>203</v>
      </c>
      <c r="F7" s="3" t="s">
        <v>19</v>
      </c>
      <c r="G7" s="4" t="s">
        <v>20</v>
      </c>
      <c r="H7" s="4" t="s">
        <v>21</v>
      </c>
    </row>
    <row r="8" spans="1:8" s="1" customFormat="1" ht="19.5" customHeight="1">
      <c r="A8" s="2">
        <v>110</v>
      </c>
      <c r="B8" s="3" t="s">
        <v>22</v>
      </c>
      <c r="C8" s="4" t="s">
        <v>23</v>
      </c>
      <c r="D8" s="4" t="s">
        <v>24</v>
      </c>
      <c r="E8" s="2">
        <v>207</v>
      </c>
      <c r="F8" s="3" t="s">
        <v>25</v>
      </c>
      <c r="G8" s="4" t="s">
        <v>26</v>
      </c>
      <c r="H8" s="4" t="s">
        <v>27</v>
      </c>
    </row>
    <row r="9" spans="1:8" s="1" customFormat="1" ht="19.5" customHeight="1">
      <c r="A9" s="2">
        <v>115</v>
      </c>
      <c r="B9" s="3" t="s">
        <v>28</v>
      </c>
      <c r="C9" s="4" t="s">
        <v>62</v>
      </c>
      <c r="D9" s="4" t="s">
        <v>63</v>
      </c>
      <c r="E9" s="2"/>
      <c r="F9" s="8" t="s">
        <v>29</v>
      </c>
      <c r="G9" s="6" t="e">
        <f>G6+G7+G8</f>
        <v>#VALUE!</v>
      </c>
      <c r="H9" s="6" t="e">
        <f>H6+H7+H8</f>
        <v>#VALUE!</v>
      </c>
    </row>
    <row r="10" spans="1:8" s="1" customFormat="1" ht="19.5" customHeight="1">
      <c r="A10" s="2">
        <v>120</v>
      </c>
      <c r="B10" s="3" t="s">
        <v>30</v>
      </c>
      <c r="C10" s="4" t="s">
        <v>31</v>
      </c>
      <c r="D10" s="4" t="s">
        <v>32</v>
      </c>
      <c r="E10" s="2"/>
      <c r="F10" s="2"/>
      <c r="G10" s="4"/>
      <c r="H10" s="4"/>
    </row>
    <row r="11" spans="1:8" s="1" customFormat="1" ht="19.5" customHeight="1">
      <c r="A11" s="2">
        <v>121</v>
      </c>
      <c r="B11" s="3" t="s">
        <v>59</v>
      </c>
      <c r="C11" s="4" t="s">
        <v>60</v>
      </c>
      <c r="D11" s="4" t="s">
        <v>61</v>
      </c>
      <c r="E11" s="2"/>
      <c r="F11" s="2"/>
      <c r="G11" s="4"/>
      <c r="H11" s="4"/>
    </row>
    <row r="12" spans="1:8" s="1" customFormat="1" ht="19.5" customHeight="1">
      <c r="A12" s="2">
        <v>122</v>
      </c>
      <c r="B12" s="3" t="s">
        <v>64</v>
      </c>
      <c r="C12" s="4" t="s">
        <v>33</v>
      </c>
      <c r="D12" s="4" t="s">
        <v>34</v>
      </c>
      <c r="E12" s="2"/>
      <c r="F12" s="8" t="s">
        <v>35</v>
      </c>
      <c r="G12" s="4"/>
      <c r="H12" s="4"/>
    </row>
    <row r="13" spans="1:8" s="1" customFormat="1" ht="19.5" customHeight="1">
      <c r="A13" s="2"/>
      <c r="B13" s="3"/>
      <c r="C13" s="4"/>
      <c r="D13" s="4"/>
      <c r="E13" s="2">
        <v>302</v>
      </c>
      <c r="F13" s="3" t="s">
        <v>36</v>
      </c>
      <c r="G13" s="4" t="s">
        <v>37</v>
      </c>
      <c r="H13" s="4" t="s">
        <v>38</v>
      </c>
    </row>
    <row r="14" spans="1:8" s="1" customFormat="1" ht="19.5" customHeight="1">
      <c r="A14" s="2"/>
      <c r="B14" s="8" t="s">
        <v>65</v>
      </c>
      <c r="C14" s="6" t="e">
        <f>C6+C7+C8+C9+C10+C12</f>
        <v>#VALUE!</v>
      </c>
      <c r="D14" s="6" t="e">
        <f>D6+D7+D8+D9+D10+D12</f>
        <v>#VALUE!</v>
      </c>
      <c r="E14" s="2">
        <v>303</v>
      </c>
      <c r="F14" s="3" t="s">
        <v>67</v>
      </c>
      <c r="G14" s="4" t="s">
        <v>39</v>
      </c>
      <c r="H14" s="4" t="s">
        <v>40</v>
      </c>
    </row>
    <row r="15" spans="1:8" s="1" customFormat="1" ht="19.5" customHeight="1">
      <c r="A15" s="2"/>
      <c r="B15" s="7"/>
      <c r="C15" s="4"/>
      <c r="D15" s="4"/>
      <c r="E15" s="2">
        <v>306</v>
      </c>
      <c r="F15" s="3" t="s">
        <v>68</v>
      </c>
      <c r="G15" s="4" t="s">
        <v>41</v>
      </c>
      <c r="H15" s="4" t="s">
        <v>42</v>
      </c>
    </row>
    <row r="16" spans="1:8" s="1" customFormat="1" ht="19.5" customHeight="1">
      <c r="A16" s="2"/>
      <c r="B16" s="7"/>
      <c r="C16" s="4"/>
      <c r="D16" s="4"/>
      <c r="E16" s="2"/>
      <c r="F16" s="3"/>
      <c r="G16" s="4"/>
      <c r="H16" s="4"/>
    </row>
    <row r="17" spans="1:8" s="1" customFormat="1" ht="19.5" customHeight="1">
      <c r="A17" s="2"/>
      <c r="B17" s="7"/>
      <c r="C17" s="4"/>
      <c r="D17" s="4"/>
      <c r="E17" s="2"/>
      <c r="F17" s="8" t="s">
        <v>43</v>
      </c>
      <c r="G17" s="6" t="e">
        <f>G13+G14+G15</f>
        <v>#VALUE!</v>
      </c>
      <c r="H17" s="6" t="e">
        <f>H13+H14+H15</f>
        <v>#VALUE!</v>
      </c>
    </row>
    <row r="18" spans="1:8" s="1" customFormat="1" ht="19.5" customHeight="1">
      <c r="A18" s="2"/>
      <c r="B18" s="9" t="s">
        <v>44</v>
      </c>
      <c r="C18" s="4"/>
      <c r="D18" s="4"/>
      <c r="E18" s="2"/>
      <c r="F18" s="8" t="s">
        <v>45</v>
      </c>
      <c r="G18" s="4"/>
      <c r="H18" s="4"/>
    </row>
    <row r="19" spans="1:8" s="1" customFormat="1" ht="19.5" customHeight="1">
      <c r="A19" s="2">
        <v>501</v>
      </c>
      <c r="B19" s="3" t="s">
        <v>46</v>
      </c>
      <c r="C19" s="4" t="s">
        <v>80</v>
      </c>
      <c r="D19" s="4" t="s">
        <v>82</v>
      </c>
      <c r="E19" s="2">
        <v>401</v>
      </c>
      <c r="F19" s="3" t="s">
        <v>47</v>
      </c>
      <c r="G19" s="4" t="s">
        <v>48</v>
      </c>
      <c r="H19" s="4" t="s">
        <v>49</v>
      </c>
    </row>
    <row r="20" spans="1:8" s="1" customFormat="1" ht="19.5" customHeight="1">
      <c r="A20" s="2">
        <v>503</v>
      </c>
      <c r="B20" s="3" t="s">
        <v>75</v>
      </c>
      <c r="C20" s="4" t="s">
        <v>81</v>
      </c>
      <c r="D20" s="4" t="s">
        <v>76</v>
      </c>
      <c r="E20" s="2">
        <v>402</v>
      </c>
      <c r="F20" s="3" t="s">
        <v>50</v>
      </c>
      <c r="G20" s="4" t="s">
        <v>51</v>
      </c>
      <c r="H20" s="4" t="s">
        <v>52</v>
      </c>
    </row>
    <row r="21" spans="1:8" s="1" customFormat="1" ht="19.5" customHeight="1">
      <c r="A21" s="2">
        <v>505</v>
      </c>
      <c r="B21" s="3" t="s">
        <v>77</v>
      </c>
      <c r="C21" s="4" t="s">
        <v>78</v>
      </c>
      <c r="D21" s="4" t="s">
        <v>79</v>
      </c>
      <c r="E21" s="2">
        <v>403</v>
      </c>
      <c r="F21" s="3" t="s">
        <v>69</v>
      </c>
      <c r="G21" s="4" t="s">
        <v>70</v>
      </c>
      <c r="H21" s="4" t="s">
        <v>71</v>
      </c>
    </row>
    <row r="22" spans="1:8" s="1" customFormat="1" ht="19.5" customHeight="1">
      <c r="A22" s="2"/>
      <c r="B22" s="3"/>
      <c r="C22" s="4"/>
      <c r="D22" s="4"/>
      <c r="E22" s="2">
        <v>405</v>
      </c>
      <c r="F22" s="3" t="s">
        <v>72</v>
      </c>
      <c r="G22" s="4" t="s">
        <v>73</v>
      </c>
      <c r="H22" s="4" t="s">
        <v>74</v>
      </c>
    </row>
    <row r="23" spans="1:8" s="1" customFormat="1" ht="19.5" customHeight="1">
      <c r="A23" s="2"/>
      <c r="B23" s="8" t="s">
        <v>53</v>
      </c>
      <c r="C23" s="6" t="e">
        <f>C19+C20+C21</f>
        <v>#VALUE!</v>
      </c>
      <c r="D23" s="6" t="e">
        <f>D19+D20+D21</f>
        <v>#VALUE!</v>
      </c>
      <c r="E23" s="2"/>
      <c r="F23" s="8" t="s">
        <v>54</v>
      </c>
      <c r="G23" s="6" t="e">
        <f>G19+G20+G21+G22</f>
        <v>#VALUE!</v>
      </c>
      <c r="H23" s="6" t="e">
        <f>H19+H20+H21+H22</f>
        <v>#VALUE!</v>
      </c>
    </row>
    <row r="24" spans="1:8" s="1" customFormat="1" ht="19.5" customHeight="1">
      <c r="A24" s="2"/>
      <c r="B24" s="8" t="s">
        <v>55</v>
      </c>
      <c r="C24" s="6" t="e">
        <f>C14+C23</f>
        <v>#VALUE!</v>
      </c>
      <c r="D24" s="6" t="e">
        <f>D14+D23</f>
        <v>#VALUE!</v>
      </c>
      <c r="E24" s="2"/>
      <c r="F24" s="8" t="s">
        <v>56</v>
      </c>
      <c r="G24" s="6" t="e">
        <f>G9+G17+G23</f>
        <v>#VALUE!</v>
      </c>
      <c r="H24" s="6" t="e">
        <f>H9+H17+H23</f>
        <v>#VALUE!</v>
      </c>
    </row>
    <row r="25" spans="1:7" ht="20.25" customHeight="1">
      <c r="A25" t="s">
        <v>57</v>
      </c>
      <c r="G25" t="s">
        <v>58</v>
      </c>
    </row>
  </sheetData>
  <sheetProtection/>
  <mergeCells count="4">
    <mergeCell ref="A1:H1"/>
    <mergeCell ref="G3:H3"/>
    <mergeCell ref="A2:H2"/>
    <mergeCell ref="A3:F3"/>
  </mergeCells>
  <printOptions/>
  <pageMargins left="1.0236220096978614" right="0.39370078740157477" top="0.5905511811023622" bottom="0.5905511811023622" header="0.5118110048489307" footer="0.5118110048489307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2012-05-14T01:10:33Z</dcterms:created>
  <dcterms:modified xsi:type="dcterms:W3CDTF">2012-05-14T07:46:36Z</dcterms:modified>
  <cp:category/>
  <cp:version/>
  <cp:contentType/>
  <cp:contentStatus/>
</cp:coreProperties>
</file>